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75" yWindow="420" windowWidth="11175" windowHeight="5310"/>
  </bookViews>
  <sheets>
    <sheet name="Capital costs " sheetId="1" r:id="rId1"/>
    <sheet name="Sheet2" sheetId="2" r:id="rId2"/>
  </sheets>
  <definedNames>
    <definedName name="Sheet2">Sheet2!$A$1:$CM$1</definedName>
  </definedNames>
  <calcPr calcId="145621" calcOnSave="0"/>
</workbook>
</file>

<file path=xl/calcChain.xml><?xml version="1.0" encoding="utf-8"?>
<calcChain xmlns="http://schemas.openxmlformats.org/spreadsheetml/2006/main">
  <c r="P32" i="1" l="1"/>
  <c r="O32" i="1"/>
  <c r="N32" i="1"/>
  <c r="M32" i="1"/>
  <c r="L32" i="1"/>
  <c r="K32" i="1"/>
  <c r="J32" i="1"/>
  <c r="I32" i="1"/>
  <c r="H32" i="1"/>
  <c r="G32" i="1"/>
  <c r="F32" i="1"/>
  <c r="E32" i="1"/>
</calcChain>
</file>

<file path=xl/sharedStrings.xml><?xml version="1.0" encoding="utf-8"?>
<sst xmlns="http://schemas.openxmlformats.org/spreadsheetml/2006/main" count="142" uniqueCount="128">
  <si>
    <t>TOTAL COST PER YEAR ACQUIRED IN KSH</t>
  </si>
  <si>
    <t>No.</t>
  </si>
  <si>
    <t>Item</t>
  </si>
  <si>
    <t>Initial cost when incurred</t>
  </si>
  <si>
    <t>Numbers</t>
  </si>
  <si>
    <t xml:space="preserve">Building </t>
  </si>
  <si>
    <t>Equipment (include computers)</t>
  </si>
  <si>
    <t>List all Lab equip</t>
  </si>
  <si>
    <t>FACS CALIBER CD4</t>
  </si>
  <si>
    <t xml:space="preserve">Microscope </t>
  </si>
  <si>
    <t>Hb Metre</t>
  </si>
  <si>
    <t>BC 5380</t>
  </si>
  <si>
    <t>BC 5800</t>
  </si>
  <si>
    <t>Chemistry Analyser</t>
  </si>
  <si>
    <t>Vitros 5.1</t>
  </si>
  <si>
    <t>Alpha 600</t>
  </si>
  <si>
    <t xml:space="preserve">SCE ALERA </t>
  </si>
  <si>
    <t>Biosafety cabinets</t>
  </si>
  <si>
    <t>Gene expert Machine</t>
  </si>
  <si>
    <t>All pharmacy equip</t>
  </si>
  <si>
    <t>Consultation rooms</t>
  </si>
  <si>
    <t>All nutrition equip</t>
  </si>
  <si>
    <t>Procurement</t>
  </si>
  <si>
    <t>Office tables</t>
  </si>
  <si>
    <t>Office chairs</t>
  </si>
  <si>
    <t>Computers</t>
  </si>
  <si>
    <t>metal shelves</t>
  </si>
  <si>
    <t>Fridges</t>
  </si>
  <si>
    <t xml:space="preserve">white board </t>
  </si>
  <si>
    <t>metal cabinet</t>
  </si>
  <si>
    <t>wooden cabinet</t>
  </si>
  <si>
    <t>visitors chair</t>
  </si>
  <si>
    <t>Vehicle</t>
  </si>
  <si>
    <t>TOTAL COSTS</t>
  </si>
  <si>
    <t>Insert mainatenance costs per year</t>
  </si>
  <si>
    <t>biosafety cabinets</t>
  </si>
  <si>
    <t>QuestionnaireNumber</t>
  </si>
  <si>
    <t>Gender</t>
  </si>
  <si>
    <t>Serviceentrypoint</t>
  </si>
  <si>
    <t>FollowupEducationsupportdone</t>
  </si>
  <si>
    <t>Typeoftest</t>
  </si>
  <si>
    <t>Familytestingdone</t>
  </si>
  <si>
    <t>ClinicalassessmentdonebeforestartingART</t>
  </si>
  <si>
    <t>baselinelaboratoryinvestigationsdonebeforestartingART</t>
  </si>
  <si>
    <t>WHOstageatinitiationofART</t>
  </si>
  <si>
    <t>CreatininevalueatinitiationofART</t>
  </si>
  <si>
    <t>HaemoglobinvaluesatinitiationofART</t>
  </si>
  <si>
    <t>WeightatstartofART</t>
  </si>
  <si>
    <t>Viralloadatendofreviewperiod</t>
  </si>
  <si>
    <t>CD4Countatendofreviewperiod</t>
  </si>
  <si>
    <t>Numberofyearsclientwasoncare</t>
  </si>
  <si>
    <t>NumberofyearsclientwasonARVs</t>
  </si>
  <si>
    <t>Universalprophylaxisgiven</t>
  </si>
  <si>
    <t>ARTRegimenclientinitiatedon</t>
  </si>
  <si>
    <t>BMIatstartofART</t>
  </si>
  <si>
    <t>Totalhospitalvisitsduringreviewperiod</t>
  </si>
  <si>
    <t>TotalnumberofARTrefillsduringreviewperiod</t>
  </si>
  <si>
    <t>TotalTBassessmentsdoneduringreviewperiod</t>
  </si>
  <si>
    <t>AdditionallaboratoryassessmentsforTB</t>
  </si>
  <si>
    <t>Familyplanningeducationandoptionsgivendocumented</t>
  </si>
  <si>
    <t>Numberoftimescondomsgivenduringvisit</t>
  </si>
  <si>
    <t>Otherfamilyplanninggiven</t>
  </si>
  <si>
    <t>Numberoffollowupcounselling</t>
  </si>
  <si>
    <t>ClientAge</t>
  </si>
  <si>
    <t>CD4CountatinitiationofART</t>
  </si>
  <si>
    <t>ClienttookTBtreatment</t>
  </si>
  <si>
    <t>TBtestpositive</t>
  </si>
  <si>
    <t>Weightatendofreviewperiod</t>
  </si>
  <si>
    <t>BMIatend</t>
  </si>
  <si>
    <t>Numberofnutritionreviewassesmentsdoneduringreviewperiod</t>
  </si>
  <si>
    <t>NumberoftimesVitaminAgiven</t>
  </si>
  <si>
    <t>Othernutritionsupplimentsgiven</t>
  </si>
  <si>
    <t>NumberoftimesclientscreenedforSTIs</t>
  </si>
  <si>
    <t>Clientlinkedtocommunityservice</t>
  </si>
  <si>
    <t>Partnerststusknown</t>
  </si>
  <si>
    <t>Partnerstatus</t>
  </si>
  <si>
    <t>IPTprophylaxisgiven</t>
  </si>
  <si>
    <t>Numberofopportunisticinfectionsduringreviewperiod</t>
  </si>
  <si>
    <t>STIinfectionsincidences</t>
  </si>
  <si>
    <t>Numberoftimeclientcametofacilitywithacomplaintofillness</t>
  </si>
  <si>
    <t>NumberoftimesclientcomplainwasURTI</t>
  </si>
  <si>
    <t>NumberoftimescomplainwasUTI</t>
  </si>
  <si>
    <t>NumberoftimescomplaintwasfungalInfection</t>
  </si>
  <si>
    <t>NumberoftimescomplaintwasGITcomplainsVomitingDiarhoeaorlackofapp</t>
  </si>
  <si>
    <t>NumberoftimescomplainswereskinconditionsitchnessandorPPE</t>
  </si>
  <si>
    <t>NumberoftimescomplaintwasHZoster</t>
  </si>
  <si>
    <t>Numberoftimescomplaintwasotherthanmentionedabove</t>
  </si>
  <si>
    <t>AntibioticsprescribedforURTI</t>
  </si>
  <si>
    <t>Medicationsprescribedforfungalconditions</t>
  </si>
  <si>
    <t>MedicationsprescribedforUTIs</t>
  </si>
  <si>
    <t>CommonlyprescribedmedicationsforitchinessoftheskinPPE</t>
  </si>
  <si>
    <t>CommonlyprescribedmedicationsforGITconditionsdiarrhoeavomitingna</t>
  </si>
  <si>
    <t>Commonlyprescribedpainreliefers</t>
  </si>
  <si>
    <t>LaboratoryinvestigationsdoneforopportunisticinfectionsotherthanT</t>
  </si>
  <si>
    <t>Indicateotherconditions</t>
  </si>
  <si>
    <t>Othermedications</t>
  </si>
  <si>
    <t>TimesSupplFoodgiven</t>
  </si>
  <si>
    <t>Peripheralneuritis</t>
  </si>
  <si>
    <t>NumberoftimesCD4countdone</t>
  </si>
  <si>
    <t>NumberoftimeRenalFunctiontestsdone</t>
  </si>
  <si>
    <t>NumberoftimesLiverfunctiontestsdoneduringreviewperiod</t>
  </si>
  <si>
    <t>NumberoftimesHaematologytestdoneduringreviewperiod</t>
  </si>
  <si>
    <t>NumberoftimesHaemoglobinmonitoredsingly</t>
  </si>
  <si>
    <t>Numberoftimescervicalpapsmeardone</t>
  </si>
  <si>
    <t>NumberoftimesHepatitisAtested</t>
  </si>
  <si>
    <t>NumberoftimesHepatitisBtestdoneduringreviewperiod</t>
  </si>
  <si>
    <t>Numberoftimesurinalysisdoneduringreviewperiod</t>
  </si>
  <si>
    <t>Testsdoneandtestedpositive</t>
  </si>
  <si>
    <t>Othertestsdoneduringreviewperiod</t>
  </si>
  <si>
    <t>NumberoftimesViralLoaddoneduringreviewperiod</t>
  </si>
  <si>
    <t>TargetedARVtreatmentlaboratorymonitoringinvestigations</t>
  </si>
  <si>
    <t>ARTregimenchangeduringreviewperiodfromwhattowhatandwhy</t>
  </si>
  <si>
    <t>TestforARTdrugresistance</t>
  </si>
  <si>
    <t>Numberoftimesdefaultertracingdone</t>
  </si>
  <si>
    <t>Defaultertracingdone</t>
  </si>
  <si>
    <t>IncidenceofhospitalizationatBomuReasoninvestigationsandtreatment</t>
  </si>
  <si>
    <t>Consultantcareorreview</t>
  </si>
  <si>
    <t>Paliativecaregiven</t>
  </si>
  <si>
    <t>Anyotherservice</t>
  </si>
  <si>
    <t>UniqueKey</t>
  </si>
  <si>
    <t>RecStatus</t>
  </si>
  <si>
    <t>FKEY</t>
  </si>
  <si>
    <t>GlobalRecordId</t>
  </si>
  <si>
    <t>FirstSaveLogonName</t>
  </si>
  <si>
    <t>FirstSaveTime</t>
  </si>
  <si>
    <t>LastSaveLogonName</t>
  </si>
  <si>
    <t>LastSaveTime</t>
  </si>
  <si>
    <t xml:space="preserve">CAPITAL COSTS AS INCURRED BY HOSPITAL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</si>
</sst>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(* #,##0.00_);_(* \(#,##0.00\);_(* &quot;-&quot;??_);_(@_)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rgb="FF000000"/>
      <name val="Times New Roman"/>
      <family val="1"/>
    </font>
    <font>
      <sz val="10"/>
      <color rgb="FF000000"/>
      <name val="Times New Roman"/>
      <family val="1"/>
    </font>
    <font>
      <sz val="8"/>
      <color rgb="FF000000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5">
    <xf numFmtId="0" fontId="0" fillId="0" borderId="0" xfId="0"/>
    <xf numFmtId="0" fontId="0" fillId="2" borderId="0" xfId="0" applyFill="1"/>
    <xf numFmtId="0" fontId="2" fillId="2" borderId="0" xfId="0" applyFont="1" applyFill="1"/>
    <xf numFmtId="0" fontId="2" fillId="3" borderId="1" xfId="0" applyFont="1" applyFill="1" applyBorder="1"/>
    <xf numFmtId="0" fontId="2" fillId="3" borderId="4" xfId="0" applyFont="1" applyFill="1" applyBorder="1"/>
    <xf numFmtId="0" fontId="2" fillId="3" borderId="1" xfId="0" applyFont="1" applyFill="1" applyBorder="1" applyAlignment="1"/>
    <xf numFmtId="0" fontId="2" fillId="3" borderId="3" xfId="0" applyFont="1" applyFill="1" applyBorder="1" applyAlignment="1"/>
    <xf numFmtId="0" fontId="2" fillId="0" borderId="0" xfId="0" applyFont="1"/>
    <xf numFmtId="0" fontId="0" fillId="0" borderId="4" xfId="0" applyBorder="1"/>
    <xf numFmtId="43" fontId="2" fillId="0" borderId="4" xfId="1" applyFont="1" applyBorder="1" applyAlignment="1">
      <alignment vertical="top"/>
    </xf>
    <xf numFmtId="0" fontId="0" fillId="0" borderId="4" xfId="0" applyBorder="1" applyAlignment="1">
      <alignment vertical="top"/>
    </xf>
    <xf numFmtId="0" fontId="3" fillId="0" borderId="4" xfId="0" applyFont="1" applyFill="1" applyBorder="1" applyAlignment="1">
      <alignment vertical="center" wrapText="1"/>
    </xf>
    <xf numFmtId="0" fontId="4" fillId="0" borderId="4" xfId="0" applyFont="1" applyBorder="1" applyAlignment="1">
      <alignment horizontal="right" vertical="center"/>
    </xf>
    <xf numFmtId="0" fontId="5" fillId="0" borderId="4" xfId="0" applyFont="1" applyBorder="1" applyAlignment="1">
      <alignment horizontal="center" vertical="center"/>
    </xf>
    <xf numFmtId="3" fontId="5" fillId="0" borderId="4" xfId="0" applyNumberFormat="1" applyFont="1" applyBorder="1" applyAlignment="1">
      <alignment horizontal="center" vertical="center"/>
    </xf>
    <xf numFmtId="0" fontId="0" fillId="0" borderId="4" xfId="0" applyFont="1" applyBorder="1"/>
    <xf numFmtId="2" fontId="0" fillId="0" borderId="4" xfId="0" applyNumberFormat="1" applyFont="1" applyBorder="1"/>
    <xf numFmtId="0" fontId="3" fillId="0" borderId="4" xfId="0" applyFont="1" applyFill="1" applyBorder="1" applyAlignment="1">
      <alignment horizontal="left" vertical="center" wrapText="1"/>
    </xf>
    <xf numFmtId="43" fontId="0" fillId="0" borderId="4" xfId="1" applyFont="1" applyBorder="1"/>
    <xf numFmtId="0" fontId="0" fillId="0" borderId="7" xfId="0" applyBorder="1" applyAlignment="1">
      <alignment horizontal="center" vertical="top" wrapText="1"/>
    </xf>
    <xf numFmtId="2" fontId="0" fillId="0" borderId="4" xfId="0" applyNumberFormat="1" applyBorder="1"/>
    <xf numFmtId="0" fontId="3" fillId="4" borderId="4" xfId="0" applyFont="1" applyFill="1" applyBorder="1" applyAlignment="1">
      <alignment vertical="center" wrapText="1"/>
    </xf>
    <xf numFmtId="0" fontId="2" fillId="0" borderId="4" xfId="0" applyFont="1" applyBorder="1" applyAlignment="1">
      <alignment vertical="top"/>
    </xf>
    <xf numFmtId="0" fontId="2" fillId="0" borderId="4" xfId="0" applyFont="1" applyBorder="1"/>
    <xf numFmtId="43" fontId="2" fillId="0" borderId="4" xfId="1" applyFont="1" applyBorder="1"/>
    <xf numFmtId="0" fontId="5" fillId="0" borderId="4" xfId="0" applyFont="1" applyBorder="1" applyAlignment="1">
      <alignment vertical="center" wrapText="1"/>
    </xf>
    <xf numFmtId="0" fontId="2" fillId="3" borderId="1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0" fillId="0" borderId="5" xfId="0" applyBorder="1" applyAlignment="1">
      <alignment horizontal="center" vertical="top" wrapText="1"/>
    </xf>
    <xf numFmtId="0" fontId="0" fillId="0" borderId="6" xfId="0" applyBorder="1" applyAlignment="1">
      <alignment horizontal="center" vertical="top" wrapText="1"/>
    </xf>
    <xf numFmtId="0" fontId="0" fillId="0" borderId="7" xfId="0" applyBorder="1" applyAlignment="1">
      <alignment horizontal="center" vertical="top" wrapText="1"/>
    </xf>
    <xf numFmtId="0" fontId="2" fillId="0" borderId="1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3" borderId="4" xfId="0" applyFont="1" applyFill="1" applyBorder="1" applyAlignment="1">
      <alignment horizont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5"/>
  <sheetViews>
    <sheetView tabSelected="1" workbookViewId="0">
      <pane xSplit="3" ySplit="3" topLeftCell="D25" activePane="bottomRight" state="frozen"/>
      <selection pane="topRight" activeCell="D1" sqref="D1"/>
      <selection pane="bottomLeft" activeCell="A4" sqref="A4"/>
      <selection pane="bottomRight" activeCell="C8" sqref="C8"/>
    </sheetView>
  </sheetViews>
  <sheetFormatPr defaultRowHeight="15" x14ac:dyDescent="0.25"/>
  <cols>
    <col min="1" max="1" width="11" bestFit="1" customWidth="1"/>
    <col min="2" max="2" width="13.140625" customWidth="1"/>
    <col min="3" max="3" width="41" customWidth="1"/>
    <col min="4" max="4" width="11.5703125" customWidth="1"/>
    <col min="5" max="5" width="8.85546875" customWidth="1"/>
    <col min="6" max="6" width="10.42578125" customWidth="1"/>
    <col min="7" max="9" width="8.85546875" customWidth="1"/>
    <col min="10" max="10" width="11.42578125" customWidth="1"/>
    <col min="11" max="11" width="8.85546875" customWidth="1"/>
    <col min="14" max="14" width="13.140625" bestFit="1" customWidth="1"/>
    <col min="16" max="16" width="11.42578125" bestFit="1" customWidth="1"/>
  </cols>
  <sheetData>
    <row r="1" spans="1:16" ht="14.45" x14ac:dyDescent="0.3">
      <c r="A1" s="1"/>
      <c r="B1" s="2" t="s">
        <v>127</v>
      </c>
      <c r="C1" s="1"/>
      <c r="D1" s="1"/>
    </row>
    <row r="2" spans="1:16" ht="14.45" x14ac:dyDescent="0.3">
      <c r="D2" s="26" t="s">
        <v>0</v>
      </c>
      <c r="E2" s="27"/>
      <c r="F2" s="27"/>
      <c r="G2" s="28"/>
    </row>
    <row r="3" spans="1:16" s="7" customFormat="1" ht="14.45" x14ac:dyDescent="0.3">
      <c r="A3" s="3" t="s">
        <v>1</v>
      </c>
      <c r="B3" s="4" t="s">
        <v>2</v>
      </c>
      <c r="C3" s="5" t="s">
        <v>3</v>
      </c>
      <c r="D3" s="6" t="s">
        <v>4</v>
      </c>
      <c r="E3" s="4">
        <v>2004</v>
      </c>
      <c r="F3" s="4">
        <v>2005</v>
      </c>
      <c r="G3" s="4">
        <v>2006</v>
      </c>
      <c r="H3" s="4">
        <v>2007</v>
      </c>
      <c r="I3" s="4">
        <v>2008</v>
      </c>
      <c r="J3" s="4">
        <v>2009</v>
      </c>
      <c r="K3" s="4">
        <v>2010</v>
      </c>
      <c r="L3" s="4">
        <v>2011</v>
      </c>
      <c r="M3" s="4">
        <v>2012</v>
      </c>
      <c r="N3" s="4">
        <v>2013</v>
      </c>
      <c r="O3" s="4">
        <v>2014</v>
      </c>
      <c r="P3" s="4">
        <v>2015</v>
      </c>
    </row>
    <row r="4" spans="1:16" ht="14.45" x14ac:dyDescent="0.3">
      <c r="B4" s="8" t="s">
        <v>5</v>
      </c>
      <c r="C4" s="9">
        <v>118701649</v>
      </c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</row>
    <row r="5" spans="1:16" x14ac:dyDescent="0.25">
      <c r="B5" s="29" t="s">
        <v>6</v>
      </c>
      <c r="C5" s="10" t="s">
        <v>7</v>
      </c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</row>
    <row r="6" spans="1:16" ht="15.75" x14ac:dyDescent="0.25">
      <c r="B6" s="30"/>
      <c r="C6" s="11" t="s">
        <v>8</v>
      </c>
      <c r="D6" s="12">
        <v>1</v>
      </c>
      <c r="E6" s="13"/>
      <c r="F6" s="14"/>
      <c r="G6" s="15"/>
      <c r="H6" s="15"/>
      <c r="I6" s="15"/>
      <c r="J6" s="15"/>
      <c r="K6" s="16">
        <v>0</v>
      </c>
      <c r="L6" s="16"/>
      <c r="M6" s="16"/>
      <c r="N6" s="16"/>
      <c r="O6" s="16"/>
      <c r="P6" s="16"/>
    </row>
    <row r="7" spans="1:16" ht="15.75" x14ac:dyDescent="0.25">
      <c r="B7" s="30"/>
      <c r="C7" s="17" t="s">
        <v>9</v>
      </c>
      <c r="D7" s="8">
        <v>4</v>
      </c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18">
        <v>145000</v>
      </c>
    </row>
    <row r="8" spans="1:16" ht="15.75" x14ac:dyDescent="0.25">
      <c r="B8" s="31"/>
      <c r="C8" s="11" t="s">
        <v>10</v>
      </c>
      <c r="D8" s="8">
        <v>1</v>
      </c>
      <c r="E8" s="8"/>
      <c r="F8" s="8"/>
      <c r="G8" s="8"/>
      <c r="H8" s="8"/>
      <c r="I8" s="8"/>
      <c r="J8" s="8"/>
      <c r="K8" s="8"/>
      <c r="L8" s="8"/>
      <c r="M8" s="20">
        <v>0</v>
      </c>
      <c r="N8" s="20"/>
      <c r="O8" s="20"/>
      <c r="P8" s="20"/>
    </row>
    <row r="9" spans="1:16" ht="15.6" x14ac:dyDescent="0.3">
      <c r="B9" s="8"/>
      <c r="C9" s="11" t="s">
        <v>11</v>
      </c>
      <c r="D9" s="8">
        <v>1</v>
      </c>
      <c r="E9" s="8"/>
      <c r="F9" s="8"/>
      <c r="G9" s="8"/>
      <c r="H9" s="8"/>
      <c r="I9" s="8"/>
      <c r="J9" s="8"/>
      <c r="K9" s="20">
        <v>0</v>
      </c>
      <c r="L9" s="20"/>
      <c r="M9" s="20"/>
      <c r="N9" s="20"/>
      <c r="O9" s="20"/>
      <c r="P9" s="20"/>
    </row>
    <row r="10" spans="1:16" ht="15.6" x14ac:dyDescent="0.3">
      <c r="B10" s="8"/>
      <c r="C10" s="11" t="s">
        <v>12</v>
      </c>
      <c r="D10" s="8">
        <v>1</v>
      </c>
      <c r="E10" s="8"/>
      <c r="F10" s="8"/>
      <c r="G10" s="8"/>
      <c r="H10" s="8"/>
      <c r="I10" s="8"/>
      <c r="J10" s="8"/>
      <c r="K10" s="8"/>
      <c r="L10" s="8"/>
      <c r="M10" s="8"/>
      <c r="N10" s="20"/>
      <c r="O10" s="20"/>
      <c r="P10" s="20"/>
    </row>
    <row r="11" spans="1:16" ht="15.6" x14ac:dyDescent="0.3">
      <c r="B11" s="8"/>
      <c r="C11" s="21" t="s">
        <v>13</v>
      </c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</row>
    <row r="12" spans="1:16" ht="15.6" x14ac:dyDescent="0.3">
      <c r="B12" s="8"/>
      <c r="C12" s="11" t="s">
        <v>14</v>
      </c>
      <c r="D12" s="8">
        <v>1</v>
      </c>
      <c r="E12" s="8"/>
      <c r="F12" s="8"/>
      <c r="G12" s="8"/>
      <c r="H12" s="8"/>
      <c r="I12" s="8"/>
      <c r="J12" s="8"/>
      <c r="K12" s="8"/>
      <c r="L12" s="8"/>
      <c r="M12" s="20">
        <v>0</v>
      </c>
      <c r="N12" s="20"/>
      <c r="O12" s="20"/>
      <c r="P12" s="20"/>
    </row>
    <row r="13" spans="1:16" ht="15.6" x14ac:dyDescent="0.3">
      <c r="B13" s="8"/>
      <c r="C13" s="11" t="s">
        <v>15</v>
      </c>
      <c r="D13" s="8">
        <v>1</v>
      </c>
      <c r="E13" s="8"/>
      <c r="F13" s="8"/>
      <c r="G13" s="8"/>
      <c r="H13" s="8"/>
      <c r="I13" s="8"/>
      <c r="J13" s="8"/>
      <c r="K13" s="8"/>
      <c r="L13" s="8"/>
      <c r="M13" s="8"/>
      <c r="N13" s="20">
        <v>0</v>
      </c>
      <c r="O13" s="20"/>
      <c r="P13" s="20"/>
    </row>
    <row r="14" spans="1:16" ht="15.6" x14ac:dyDescent="0.3">
      <c r="B14" s="8"/>
      <c r="C14" s="11" t="s">
        <v>16</v>
      </c>
      <c r="D14" s="8">
        <v>1</v>
      </c>
      <c r="E14" s="8"/>
      <c r="F14" s="8"/>
      <c r="G14" s="8"/>
      <c r="H14" s="8"/>
      <c r="I14" s="8"/>
      <c r="J14" s="8"/>
      <c r="K14" s="8"/>
      <c r="L14" s="20">
        <v>0</v>
      </c>
      <c r="M14" s="20"/>
      <c r="N14" s="20"/>
      <c r="O14" s="20"/>
      <c r="P14" s="20"/>
    </row>
    <row r="15" spans="1:16" ht="15.6" x14ac:dyDescent="0.3">
      <c r="B15" s="8"/>
      <c r="C15" s="21"/>
      <c r="D15" s="8"/>
      <c r="E15" s="8"/>
      <c r="F15" s="8"/>
      <c r="G15" s="8"/>
      <c r="H15" s="8"/>
      <c r="I15" s="8"/>
      <c r="J15" s="8"/>
      <c r="K15" s="8"/>
      <c r="L15" s="20"/>
      <c r="M15" s="20"/>
      <c r="N15" s="20"/>
      <c r="O15" s="20"/>
      <c r="P15" s="20"/>
    </row>
    <row r="16" spans="1:16" ht="15.6" x14ac:dyDescent="0.3">
      <c r="B16" s="8"/>
      <c r="C16" s="11" t="s">
        <v>17</v>
      </c>
      <c r="D16" s="8">
        <v>2</v>
      </c>
      <c r="E16" s="8"/>
      <c r="F16" s="8"/>
      <c r="G16" s="8"/>
      <c r="H16" s="8"/>
      <c r="I16" s="8"/>
      <c r="J16" s="8"/>
      <c r="L16" s="8"/>
      <c r="M16" s="8"/>
      <c r="N16" s="18">
        <v>2784000</v>
      </c>
      <c r="O16" s="8"/>
      <c r="P16" s="8"/>
    </row>
    <row r="17" spans="2:16" ht="15.6" x14ac:dyDescent="0.3">
      <c r="B17" s="8"/>
      <c r="C17" s="11" t="s">
        <v>18</v>
      </c>
      <c r="D17" s="8">
        <v>1</v>
      </c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20">
        <v>0</v>
      </c>
    </row>
    <row r="18" spans="2:16" ht="14.45" x14ac:dyDescent="0.3">
      <c r="B18" s="10"/>
      <c r="C18" s="10" t="s">
        <v>19</v>
      </c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</row>
    <row r="19" spans="2:16" ht="14.45" x14ac:dyDescent="0.3">
      <c r="B19" s="10"/>
      <c r="C19" s="10" t="s">
        <v>20</v>
      </c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</row>
    <row r="20" spans="2:16" ht="14.45" x14ac:dyDescent="0.3">
      <c r="B20" s="10"/>
      <c r="C20" s="10" t="s">
        <v>21</v>
      </c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</row>
    <row r="21" spans="2:16" ht="14.45" x14ac:dyDescent="0.3">
      <c r="B21" s="10"/>
      <c r="C21" s="22" t="s">
        <v>22</v>
      </c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</row>
    <row r="22" spans="2:16" ht="14.45" x14ac:dyDescent="0.3">
      <c r="B22" s="10"/>
      <c r="C22" s="10" t="s">
        <v>23</v>
      </c>
      <c r="D22" s="8">
        <v>7</v>
      </c>
      <c r="E22" s="8"/>
      <c r="F22" s="8"/>
      <c r="G22" s="8"/>
      <c r="H22" s="8"/>
      <c r="I22" s="8"/>
      <c r="J22" s="20">
        <v>16000</v>
      </c>
      <c r="K22" s="8"/>
      <c r="L22" s="8"/>
      <c r="M22" s="8"/>
      <c r="N22" s="8"/>
      <c r="O22" s="8"/>
      <c r="P22" s="8"/>
    </row>
    <row r="23" spans="2:16" ht="14.45" x14ac:dyDescent="0.3">
      <c r="B23" s="10"/>
      <c r="C23" s="10" t="s">
        <v>24</v>
      </c>
      <c r="D23" s="8">
        <v>7</v>
      </c>
      <c r="E23" s="8"/>
      <c r="F23" s="8"/>
      <c r="G23" s="8"/>
      <c r="H23" s="8"/>
      <c r="I23" s="8"/>
      <c r="J23" s="20">
        <v>13000</v>
      </c>
      <c r="K23" s="8"/>
      <c r="L23" s="8"/>
      <c r="M23" s="8"/>
      <c r="N23" s="8"/>
      <c r="O23" s="8"/>
      <c r="P23" s="8"/>
    </row>
    <row r="24" spans="2:16" ht="14.45" x14ac:dyDescent="0.3">
      <c r="B24" s="10"/>
      <c r="C24" s="10" t="s">
        <v>25</v>
      </c>
      <c r="D24" s="8">
        <v>7</v>
      </c>
      <c r="E24" s="8"/>
      <c r="F24" s="8"/>
      <c r="G24" s="8"/>
      <c r="H24" s="8"/>
      <c r="I24" s="8"/>
      <c r="J24" s="20">
        <v>42000</v>
      </c>
      <c r="K24" s="8"/>
      <c r="L24" s="8"/>
      <c r="M24" s="8"/>
      <c r="N24" s="8"/>
      <c r="O24" s="8"/>
      <c r="P24" s="8"/>
    </row>
    <row r="25" spans="2:16" ht="14.45" x14ac:dyDescent="0.3">
      <c r="B25" s="10"/>
      <c r="C25" s="10" t="s">
        <v>26</v>
      </c>
      <c r="D25" s="8">
        <v>12</v>
      </c>
      <c r="E25" s="8"/>
      <c r="F25" s="8"/>
      <c r="G25" s="8"/>
      <c r="H25" s="8"/>
      <c r="I25" s="8"/>
      <c r="J25" s="20">
        <v>23000</v>
      </c>
      <c r="K25" s="8"/>
      <c r="L25" s="8"/>
      <c r="M25" s="8"/>
      <c r="N25" s="8"/>
      <c r="O25" s="8"/>
      <c r="P25" s="8"/>
    </row>
    <row r="26" spans="2:16" ht="14.45" x14ac:dyDescent="0.3">
      <c r="B26" s="10"/>
      <c r="C26" s="10" t="s">
        <v>27</v>
      </c>
      <c r="D26" s="8">
        <v>5</v>
      </c>
      <c r="E26" s="8"/>
      <c r="F26" s="18">
        <v>50000</v>
      </c>
      <c r="G26" s="8"/>
      <c r="H26" s="8"/>
      <c r="I26" s="8"/>
      <c r="J26" s="20"/>
      <c r="K26" s="8"/>
      <c r="L26" s="8"/>
      <c r="M26" s="8"/>
      <c r="N26" s="8"/>
      <c r="O26" s="8"/>
      <c r="P26" s="8"/>
    </row>
    <row r="27" spans="2:16" ht="14.45" x14ac:dyDescent="0.3">
      <c r="B27" s="10"/>
      <c r="C27" s="10" t="s">
        <v>28</v>
      </c>
      <c r="D27" s="8">
        <v>1</v>
      </c>
      <c r="E27" s="8"/>
      <c r="F27" s="8"/>
      <c r="G27" s="8"/>
      <c r="H27" s="8"/>
      <c r="I27" s="8"/>
      <c r="J27" s="20">
        <v>660</v>
      </c>
      <c r="K27" s="8"/>
      <c r="L27" s="8"/>
      <c r="M27" s="8"/>
      <c r="N27" s="8"/>
      <c r="O27" s="8"/>
      <c r="P27" s="8"/>
    </row>
    <row r="28" spans="2:16" ht="14.45" x14ac:dyDescent="0.3">
      <c r="B28" s="10"/>
      <c r="C28" s="10" t="s">
        <v>29</v>
      </c>
      <c r="D28" s="8">
        <v>3</v>
      </c>
      <c r="E28" s="8"/>
      <c r="F28" s="8"/>
      <c r="G28" s="8"/>
      <c r="H28" s="8"/>
      <c r="I28" s="8"/>
      <c r="J28" s="20">
        <v>20000</v>
      </c>
      <c r="K28" s="8"/>
      <c r="L28" s="8"/>
      <c r="M28" s="8"/>
      <c r="N28" s="8"/>
      <c r="O28" s="8"/>
      <c r="P28" s="8"/>
    </row>
    <row r="29" spans="2:16" ht="14.45" x14ac:dyDescent="0.3">
      <c r="B29" s="10"/>
      <c r="C29" s="10" t="s">
        <v>30</v>
      </c>
      <c r="D29" s="8">
        <v>5</v>
      </c>
      <c r="E29" s="8"/>
      <c r="F29" s="8"/>
      <c r="G29" s="8"/>
      <c r="H29" s="8"/>
      <c r="I29" s="8"/>
      <c r="J29" s="20">
        <v>23000</v>
      </c>
      <c r="K29" s="8"/>
      <c r="L29" s="8"/>
      <c r="M29" s="8"/>
      <c r="N29" s="8"/>
      <c r="O29" s="8"/>
      <c r="P29" s="8"/>
    </row>
    <row r="30" spans="2:16" ht="14.45" x14ac:dyDescent="0.3">
      <c r="B30" s="10"/>
      <c r="C30" s="10" t="s">
        <v>31</v>
      </c>
      <c r="D30" s="8">
        <v>2</v>
      </c>
      <c r="E30" s="8"/>
      <c r="F30" s="8"/>
      <c r="G30" s="8"/>
      <c r="H30" s="8"/>
      <c r="I30" s="8"/>
      <c r="J30" s="20">
        <v>22000</v>
      </c>
      <c r="K30" s="8"/>
      <c r="L30" s="8"/>
      <c r="M30" s="8"/>
      <c r="N30" s="8"/>
      <c r="O30" s="8"/>
      <c r="P30" s="8"/>
    </row>
    <row r="31" spans="2:16" x14ac:dyDescent="0.25">
      <c r="B31" s="8" t="s">
        <v>32</v>
      </c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</row>
    <row r="32" spans="2:16" s="7" customFormat="1" x14ac:dyDescent="0.25">
      <c r="B32" s="32" t="s">
        <v>33</v>
      </c>
      <c r="C32" s="33"/>
      <c r="D32" s="23"/>
      <c r="E32" s="24">
        <f>SUM(E4:E31)</f>
        <v>0</v>
      </c>
      <c r="F32" s="24">
        <f t="shared" ref="F32:P32" si="0">SUM(F4:F31)</f>
        <v>50000</v>
      </c>
      <c r="G32" s="24">
        <f t="shared" si="0"/>
        <v>0</v>
      </c>
      <c r="H32" s="24">
        <f t="shared" si="0"/>
        <v>0</v>
      </c>
      <c r="I32" s="24">
        <f t="shared" si="0"/>
        <v>0</v>
      </c>
      <c r="J32" s="24">
        <f t="shared" si="0"/>
        <v>159660</v>
      </c>
      <c r="K32" s="24">
        <f t="shared" si="0"/>
        <v>0</v>
      </c>
      <c r="L32" s="24">
        <f t="shared" si="0"/>
        <v>0</v>
      </c>
      <c r="M32" s="24">
        <f t="shared" si="0"/>
        <v>0</v>
      </c>
      <c r="N32" s="24">
        <f t="shared" si="0"/>
        <v>2784000</v>
      </c>
      <c r="O32" s="24">
        <f t="shared" si="0"/>
        <v>0</v>
      </c>
      <c r="P32" s="24">
        <f t="shared" si="0"/>
        <v>145000</v>
      </c>
    </row>
    <row r="33" spans="1:16" s="7" customFormat="1" x14ac:dyDescent="0.25">
      <c r="A33" s="3" t="s">
        <v>1</v>
      </c>
      <c r="B33" s="4" t="s">
        <v>2</v>
      </c>
      <c r="C33" s="34" t="s">
        <v>34</v>
      </c>
      <c r="D33" s="34"/>
      <c r="E33" s="4">
        <v>2004</v>
      </c>
      <c r="F33" s="4">
        <v>2005</v>
      </c>
      <c r="G33" s="4">
        <v>2006</v>
      </c>
      <c r="H33" s="4">
        <v>2007</v>
      </c>
      <c r="I33" s="4">
        <v>2008</v>
      </c>
      <c r="J33" s="4">
        <v>2009</v>
      </c>
      <c r="K33" s="4">
        <v>2010</v>
      </c>
      <c r="L33" s="4">
        <v>2011</v>
      </c>
      <c r="M33" s="4">
        <v>2012</v>
      </c>
      <c r="N33" s="4">
        <v>2013</v>
      </c>
      <c r="O33" s="4">
        <v>2014</v>
      </c>
      <c r="P33" s="4">
        <v>2015</v>
      </c>
    </row>
    <row r="34" spans="1:16" x14ac:dyDescent="0.25">
      <c r="B34" s="8" t="s">
        <v>5</v>
      </c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</row>
    <row r="35" spans="1:16" x14ac:dyDescent="0.25">
      <c r="B35" s="10" t="s">
        <v>6</v>
      </c>
      <c r="C35" s="22" t="s">
        <v>7</v>
      </c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</row>
    <row r="36" spans="1:16" ht="15.75" x14ac:dyDescent="0.25">
      <c r="B36" s="8"/>
      <c r="C36" s="11" t="s">
        <v>8</v>
      </c>
      <c r="D36" s="13"/>
      <c r="E36" s="13"/>
      <c r="F36" s="14"/>
      <c r="G36" s="15"/>
      <c r="H36" s="15"/>
      <c r="I36" s="15"/>
      <c r="J36" s="15"/>
      <c r="K36" s="15"/>
      <c r="L36" s="15"/>
      <c r="M36" s="15"/>
      <c r="N36" s="15"/>
      <c r="O36" s="15"/>
      <c r="P36" s="25"/>
    </row>
    <row r="37" spans="1:16" ht="15.75" x14ac:dyDescent="0.25">
      <c r="B37" s="8"/>
      <c r="C37" s="11" t="s">
        <v>9</v>
      </c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</row>
    <row r="38" spans="1:16" ht="15.75" x14ac:dyDescent="0.25">
      <c r="B38" s="8"/>
      <c r="C38" s="11" t="s">
        <v>10</v>
      </c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</row>
    <row r="39" spans="1:16" ht="15.75" x14ac:dyDescent="0.25">
      <c r="B39" s="8"/>
      <c r="C39" s="11" t="s">
        <v>11</v>
      </c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</row>
    <row r="40" spans="1:16" ht="15.75" x14ac:dyDescent="0.25">
      <c r="B40" s="8"/>
      <c r="C40" s="11" t="s">
        <v>12</v>
      </c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</row>
    <row r="41" spans="1:16" ht="15.75" x14ac:dyDescent="0.25">
      <c r="B41" s="8"/>
      <c r="C41" s="11" t="s">
        <v>13</v>
      </c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</row>
    <row r="42" spans="1:16" ht="15.75" x14ac:dyDescent="0.25">
      <c r="B42" s="8"/>
      <c r="C42" s="11" t="s">
        <v>14</v>
      </c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</row>
    <row r="43" spans="1:16" ht="15.75" x14ac:dyDescent="0.25">
      <c r="B43" s="8"/>
      <c r="C43" s="11" t="s">
        <v>15</v>
      </c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</row>
    <row r="44" spans="1:16" ht="15.75" x14ac:dyDescent="0.25">
      <c r="B44" s="8"/>
      <c r="C44" s="11" t="s">
        <v>16</v>
      </c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</row>
    <row r="45" spans="1:16" ht="15.75" x14ac:dyDescent="0.25">
      <c r="B45" s="10"/>
      <c r="C45" s="11" t="s">
        <v>35</v>
      </c>
      <c r="D45" s="8">
        <v>2</v>
      </c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18">
        <v>533600</v>
      </c>
    </row>
  </sheetData>
  <mergeCells count="4">
    <mergeCell ref="D2:G2"/>
    <mergeCell ref="B5:B8"/>
    <mergeCell ref="B32:C32"/>
    <mergeCell ref="C33:D33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M1"/>
  <sheetViews>
    <sheetView workbookViewId="0">
      <selection activeCell="C7" sqref="C7"/>
    </sheetView>
  </sheetViews>
  <sheetFormatPr defaultRowHeight="15" x14ac:dyDescent="0.25"/>
  <sheetData>
    <row r="1" spans="1:91" ht="129.6" x14ac:dyDescent="0.3">
      <c r="A1" s="19" t="s">
        <v>36</v>
      </c>
      <c r="B1" s="19" t="s">
        <v>37</v>
      </c>
      <c r="C1" s="19" t="s">
        <v>38</v>
      </c>
      <c r="D1" s="19" t="s">
        <v>39</v>
      </c>
      <c r="E1" s="19" t="s">
        <v>40</v>
      </c>
      <c r="F1" s="19" t="s">
        <v>41</v>
      </c>
      <c r="G1" s="19" t="s">
        <v>42</v>
      </c>
      <c r="H1" s="19" t="s">
        <v>43</v>
      </c>
      <c r="I1" s="19" t="s">
        <v>44</v>
      </c>
      <c r="J1" s="19" t="s">
        <v>45</v>
      </c>
      <c r="K1" s="19" t="s">
        <v>46</v>
      </c>
      <c r="L1" s="19" t="s">
        <v>47</v>
      </c>
      <c r="M1" s="19" t="s">
        <v>48</v>
      </c>
      <c r="N1" s="19" t="s">
        <v>49</v>
      </c>
      <c r="O1" s="19" t="s">
        <v>50</v>
      </c>
      <c r="P1" s="19" t="s">
        <v>51</v>
      </c>
      <c r="Q1" s="19" t="s">
        <v>52</v>
      </c>
      <c r="R1" s="19" t="s">
        <v>53</v>
      </c>
      <c r="S1" s="19" t="s">
        <v>54</v>
      </c>
      <c r="T1" s="19" t="s">
        <v>55</v>
      </c>
      <c r="U1" s="19" t="s">
        <v>56</v>
      </c>
      <c r="V1" s="19" t="s">
        <v>57</v>
      </c>
      <c r="W1" s="19" t="s">
        <v>58</v>
      </c>
      <c r="X1" s="19" t="s">
        <v>59</v>
      </c>
      <c r="Y1" s="19" t="s">
        <v>60</v>
      </c>
      <c r="Z1" s="19" t="s">
        <v>61</v>
      </c>
      <c r="AA1" s="19" t="s">
        <v>62</v>
      </c>
      <c r="AB1" s="19" t="s">
        <v>63</v>
      </c>
      <c r="AC1" s="19" t="s">
        <v>64</v>
      </c>
      <c r="AD1" s="19" t="s">
        <v>65</v>
      </c>
      <c r="AE1" s="19" t="s">
        <v>66</v>
      </c>
      <c r="AF1" s="19" t="s">
        <v>67</v>
      </c>
      <c r="AG1" s="19" t="s">
        <v>68</v>
      </c>
      <c r="AH1" s="19" t="s">
        <v>69</v>
      </c>
      <c r="AI1" s="19" t="s">
        <v>70</v>
      </c>
      <c r="AJ1" s="19" t="s">
        <v>71</v>
      </c>
      <c r="AK1" s="19" t="s">
        <v>72</v>
      </c>
      <c r="AL1" s="19" t="s">
        <v>73</v>
      </c>
      <c r="AM1" s="19" t="s">
        <v>74</v>
      </c>
      <c r="AN1" s="19" t="s">
        <v>75</v>
      </c>
      <c r="AO1" s="19" t="s">
        <v>76</v>
      </c>
      <c r="AP1" s="19" t="s">
        <v>77</v>
      </c>
      <c r="AQ1" s="19" t="s">
        <v>78</v>
      </c>
      <c r="AR1" s="19" t="s">
        <v>79</v>
      </c>
      <c r="AS1" s="19" t="s">
        <v>80</v>
      </c>
      <c r="AT1" s="19" t="s">
        <v>81</v>
      </c>
      <c r="AU1" s="19" t="s">
        <v>82</v>
      </c>
      <c r="AV1" s="19" t="s">
        <v>83</v>
      </c>
      <c r="AW1" s="19" t="s">
        <v>84</v>
      </c>
      <c r="AX1" s="19" t="s">
        <v>85</v>
      </c>
      <c r="AY1" s="19" t="s">
        <v>86</v>
      </c>
      <c r="AZ1" s="19" t="s">
        <v>87</v>
      </c>
      <c r="BA1" s="19" t="s">
        <v>88</v>
      </c>
      <c r="BB1" s="19" t="s">
        <v>89</v>
      </c>
      <c r="BC1" s="19" t="s">
        <v>90</v>
      </c>
      <c r="BD1" s="19" t="s">
        <v>91</v>
      </c>
      <c r="BE1" s="19" t="s">
        <v>92</v>
      </c>
      <c r="BF1" s="19" t="s">
        <v>93</v>
      </c>
      <c r="BG1" s="19" t="s">
        <v>94</v>
      </c>
      <c r="BH1" s="19" t="s">
        <v>95</v>
      </c>
      <c r="BI1" s="19" t="s">
        <v>96</v>
      </c>
      <c r="BJ1" s="19" t="s">
        <v>97</v>
      </c>
      <c r="BK1" s="19" t="s">
        <v>98</v>
      </c>
      <c r="BL1" s="19" t="s">
        <v>99</v>
      </c>
      <c r="BM1" s="19" t="s">
        <v>100</v>
      </c>
      <c r="BN1" s="19" t="s">
        <v>101</v>
      </c>
      <c r="BO1" s="19" t="s">
        <v>102</v>
      </c>
      <c r="BP1" s="19" t="s">
        <v>103</v>
      </c>
      <c r="BQ1" s="19" t="s">
        <v>104</v>
      </c>
      <c r="BR1" s="19" t="s">
        <v>105</v>
      </c>
      <c r="BS1" s="19" t="s">
        <v>106</v>
      </c>
      <c r="BT1" s="19" t="s">
        <v>107</v>
      </c>
      <c r="BU1" s="19" t="s">
        <v>108</v>
      </c>
      <c r="BV1" s="19" t="s">
        <v>109</v>
      </c>
      <c r="BW1" s="19" t="s">
        <v>110</v>
      </c>
      <c r="BX1" s="19" t="s">
        <v>111</v>
      </c>
      <c r="BY1" s="19" t="s">
        <v>112</v>
      </c>
      <c r="BZ1" s="19" t="s">
        <v>113</v>
      </c>
      <c r="CA1" s="19" t="s">
        <v>114</v>
      </c>
      <c r="CB1" s="19" t="s">
        <v>115</v>
      </c>
      <c r="CC1" s="19" t="s">
        <v>116</v>
      </c>
      <c r="CD1" s="19" t="s">
        <v>117</v>
      </c>
      <c r="CE1" s="19" t="s">
        <v>118</v>
      </c>
      <c r="CF1" s="19" t="s">
        <v>119</v>
      </c>
      <c r="CG1" s="19" t="s">
        <v>120</v>
      </c>
      <c r="CH1" s="19" t="s">
        <v>121</v>
      </c>
      <c r="CI1" s="19" t="s">
        <v>122</v>
      </c>
      <c r="CJ1" s="19" t="s">
        <v>123</v>
      </c>
      <c r="CK1" s="19" t="s">
        <v>124</v>
      </c>
      <c r="CL1" s="19" t="s">
        <v>125</v>
      </c>
      <c r="CM1" s="19" t="s">
        <v>126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Capital costs </vt:lpstr>
      <vt:lpstr>Sheet2</vt:lpstr>
      <vt:lpstr>Sheet2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Nancy</dc:creator>
  <cp:lastModifiedBy>DR NJERU</cp:lastModifiedBy>
  <dcterms:created xsi:type="dcterms:W3CDTF">2017-04-11T17:21:52Z</dcterms:created>
  <dcterms:modified xsi:type="dcterms:W3CDTF">2020-03-21T16:28:29Z</dcterms:modified>
</cp:coreProperties>
</file>